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57\1 výzva\"/>
    </mc:Choice>
  </mc:AlternateContent>
  <xr:revisionPtr revIDLastSave="0" documentId="13_ncr:1_{FC9F71B6-6C18-43CB-9A25-F44079F73E30}" xr6:coauthVersionLast="36" xr6:coauthVersionMax="47" xr10:uidLastSave="{00000000-0000-0000-0000-000000000000}"/>
  <bookViews>
    <workbookView xWindow="0" yWindow="0" windowWidth="28800" windowHeight="101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 iterateDelta="1E-4"/>
</workbook>
</file>

<file path=xl/calcChain.xml><?xml version="1.0" encoding="utf-8"?>
<calcChain xmlns="http://schemas.openxmlformats.org/spreadsheetml/2006/main">
  <c r="R7" i="1" l="1"/>
  <c r="S7" i="1"/>
  <c r="O7" i="1"/>
  <c r="P10" i="1" s="1"/>
  <c r="Q10" i="1" l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<sst xmlns="http://schemas.openxmlformats.org/spreadsheetml/2006/main" count="37" uniqueCount="36">
  <si>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</si>
  <si>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</si>
  <si>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</si>
  <si>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</si>
  <si>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</si>
  <si>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</si>
  <si>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</si>
  <si>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</si>
  <si>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</si>
  <si>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</si>
  <si>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</si>
  <si>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</si>
  <si>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</si>
  <si>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</si>
  <si>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</si>
  <si>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</si>
  <si>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</si>
  <si>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</si>
  <si>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</si>
  <si>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</si>
  <si>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</si>
  <si>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</si>
  <si>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</si>
  <si>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</si>
  <si>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</si>
  <si>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</si>
  <si>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</si>
  <si>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</si>
  <si>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NE</t>
  </si>
  <si>
    <t>Pokud financováno z projektových prostředků, pak ŘEŠITEL uvede: NÁZEV A ČÍSLO DOTAČNÍHO PROJEKTU</t>
  </si>
  <si>
    <t>Laboratorní zdroj stejnosměrného napětí</t>
  </si>
  <si>
    <t>31161900-1 - Systémy pro řízení napětí</t>
  </si>
  <si>
    <t>Ing. Libor Lobovský, Ph.D.,
Tel.: 37763 2371</t>
  </si>
  <si>
    <t>Technická 8, 
301 00 Plzeň,
Fakulta aplikovaných věd (budova NTIS) - Katedra mechaniky,
místnost UN 425</t>
  </si>
  <si>
    <t>Příloha č. 2 Kupní smlouvy - technická specifikace
Laboratorní a měřící technika (III.) 057 - 2021</t>
  </si>
  <si>
    <t xml:space="preserve">Stabilizovaný laboratorní zdroj s parametry: 
2 plynule, na sobě nezávisle regulovatelné výstupy v rozsahu min 0-30 V, 
plynule nastavitelná proudová ochrana v rozsahu min 0,1-4 A v celém napěťovém rozsahu, 
zvuková indikace omezení proudu, 
displej nastaveného napětí a displej odebíraného proudu pro každý regulovaný výstup zvlášť, 
1 pevný výstup (tj. třetí výstup) na napětí alespoň 5V a zatížitelnost min. 3 A (může být bez displeje), 
vypnutí/zapnutí celého zdroje pomocí jediného tlačítka,
automatické chlazení,
napájení 230 V, 50 Hz.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</si>
</sst>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6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L2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98.1406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29.140625" style="5" hidden="1" customWidth="1"/>
    <col min="11" max="11" width="26.140625" style="5" hidden="1" customWidth="1"/>
    <col min="12" max="12" width="30.42578125" style="5" customWidth="1"/>
    <col min="13" max="13" width="50.710937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43.28515625" style="6" customWidth="1"/>
    <col min="22" max="16384" width="9.140625" style="5"/>
  </cols>
  <sheetData>
    <row r="1" spans="1:21" ht="39" customHeight="1" x14ac:dyDescent="0.25">
      <c r="B1" s="58" t="s">
        <v>34</v>
      </c>
      <c r="C1" s="58"/>
      <c r="D1" s="58"/>
      <c r="E1" s="58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51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25</v>
      </c>
      <c r="U6" s="23" t="s">
        <v>26</v>
      </c>
    </row>
    <row r="7" spans="1:21" ht="274.5" customHeight="1" thickTop="1" thickBot="1" x14ac:dyDescent="0.3">
      <c r="A7" s="26"/>
      <c r="B7" s="38">
        <v>1</v>
      </c>
      <c r="C7" s="52" t="s">
        <v>30</v>
      </c>
      <c r="D7" s="39">
        <v>1</v>
      </c>
      <c r="E7" s="40" t="s">
        <v>27</v>
      </c>
      <c r="F7" s="53" t="s">
        <v>35</v>
      </c>
      <c r="G7" s="64"/>
      <c r="H7" s="41" t="s">
        <v>14</v>
      </c>
      <c r="I7" s="40" t="s">
        <v>28</v>
      </c>
      <c r="J7" s="42"/>
      <c r="K7" s="40"/>
      <c r="L7" s="48" t="s">
        <v>32</v>
      </c>
      <c r="M7" s="49" t="s">
        <v>33</v>
      </c>
      <c r="N7" s="50">
        <v>60</v>
      </c>
      <c r="O7" s="43">
        <f>D7*P7</f>
        <v>8000</v>
      </c>
      <c r="P7" s="44">
        <v>8000</v>
      </c>
      <c r="Q7" s="65"/>
      <c r="R7" s="45">
        <f>D7*Q7</f>
        <v>0</v>
      </c>
      <c r="S7" s="46" t="str">
        <f t="shared" ref="S7" si="0">IF(ISNUMBER(Q7), IF(Q7&gt;P7,"NEVYHOVUJE","VYHOVUJE")," ")</f>
        <v xml:space="preserve"> </v>
      </c>
      <c r="T7" s="47"/>
      <c r="U7" s="40" t="s">
        <v>31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9" t="s">
        <v>10</v>
      </c>
      <c r="C9" s="60"/>
      <c r="D9" s="60"/>
      <c r="E9" s="60"/>
      <c r="F9" s="60"/>
      <c r="G9" s="6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61" t="s">
        <v>12</v>
      </c>
      <c r="R9" s="62"/>
      <c r="S9" s="6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8000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z5DUsdYKNk6iMS0TsVCTGumZIDFnuC5UPiu8xWpvqLEjglWLgYE9LkrWjXShmT0KC/TrwI82FTutueqpukopjQ==" saltValue="jbLjnwXyvI06wPIrDAh9yA==" spinCount="100000" sheet="1" objects="1" scenarios="1"/>
  <mergeCells count="5">
    <mergeCell ref="B10:G10"/>
    <mergeCell ref="Q10:S10"/>
    <mergeCell ref="B1:E1"/>
    <mergeCell ref="B9:G9"/>
    <mergeCell ref="Q9:S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2021-10-22T09:32:36Z</cp:lastPrinted>
  <dcterms:created xsi:type="dcterms:W3CDTF">2014-03-05T12:43:32Z</dcterms:created>
  <dcterms:modified xsi:type="dcterms:W3CDTF">2021-12-14T11:18:02Z</dcterms:modified>
</cp:coreProperties>
</file>